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<sst xmlns="http://schemas.openxmlformats.org/spreadsheetml/2006/main" count="138" uniqueCount="123">
  <si>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</si>
  <si>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</si>
  <si>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</si>
  <si>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</si>
  <si>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</si>
  <si>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</si>
  <si>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</si>
  <si>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</si>
  <si>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</si>
  <si>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</si>
  <si>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</si>
  <si>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</si>
  <si>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</si>
  <si>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</si>
  <si>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</si>
  <si>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</si>
  <si>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</si>
  <si>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</si>
  <si>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</si>
  <si>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</si>
  <si>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</si>
  <si>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</si>
  <si>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</si>
  <si>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</si>
  <si>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</si>
  <si>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</si>
  <si>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</si>
  <si>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</si>
  <si>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</si>
  <si>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</si>
  <si>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</si>
  <si>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</si>
  <si>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</si>
  <si>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</si>
  <si>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</si>
  <si>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</si>
  <si>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</si>
  <si>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</si>
  <si>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</si>
  <si>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</si>
  <si>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</si>
  <si>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</si>
  <si>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</si>
  <si>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</si>
  <si>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</si>
  <si>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</si>
  <si>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</si>
  <si>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</si>
  <si>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</si>
  <si>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</si>
  <si>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</si>
  <si>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</si>
  <si>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</si>
  <si>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</si>
  <si>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</si>
  <si>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</si>
  <si>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</si>
  <si>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</si>
  <si>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</si>
  <si>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</si>
  <si>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</si>
  <si>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</si>
  <si>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</si>
  <si>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</si>
  <si>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</si>
  <si>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</si>
  <si>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</si>
  <si>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</si>
  <si>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</si>
  <si>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</si>
  <si>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</si>
  <si>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</si>
  <si>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</si>
  <si>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</si>
  <si>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</si>
  <si>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</si>
  <si>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</si>
  <si>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</si>
  <si>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</si>
  <si>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</si>
  <si>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</si>
  <si>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</si>
  <si>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</si>
  <si>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</si>
  <si>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</si>
  <si>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</si>
  <si>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</si>
  <si>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</si>
  <si>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</si>
  <si>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</si>
  <si>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</si>
  <si>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</si>
  <si>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</si>
  <si>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</si>
  <si>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</si>
  <si>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</si>
  <si>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</si>
  <si>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</si>
  <si>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</si>
  <si>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</si>
  <si>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</si>
  <si>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</si>
  <si>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</si>
  <si>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</si>
  <si>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</si>
  <si>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</si>
  <si>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</si>
  <si>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</si>
  <si>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</si>
  <si>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</si>
  <si>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</si>
  <si>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</si>
  <si>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</si>
  <si>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</si>
  <si>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Волинський окружний адміністративний суд</t>
  </si>
  <si>
    <t>43025, Волинська область, м. Луцьк, вул. Словацького, 3</t>
  </si>
  <si>
    <t>перше півріччя 2020 року</t>
  </si>
  <si>
    <t>О.А. Лозовський</t>
  </si>
  <si>
    <t>В.В. Мазур</t>
  </si>
  <si>
    <t>(0332) 722 486</t>
  </si>
  <si>
    <t>(0332) 723 348</t>
  </si>
  <si>
    <t>inbox@adm.vl.court.gov.ua</t>
  </si>
  <si>
    <t>6 липня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</si>
</sst>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&amp;L7FB39C08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3</v>
      </c>
      <c r="M1" s="89">
        <v>78</v>
      </c>
      <c r="N1" s="89">
        <v>1</v>
      </c>
      <c r="O1" s="88">
        <v>1</v>
      </c>
      <c r="P1" s="88">
        <v>3</v>
      </c>
      <c r="Q1" s="88">
        <v>78</v>
      </c>
      <c r="R1" s="90">
        <v>1132</v>
      </c>
      <c r="S1" s="90">
        <v>1132</v>
      </c>
      <c r="T1" s="90">
        <v>37</v>
      </c>
      <c r="U1" s="90">
        <v>16</v>
      </c>
      <c r="V1" s="90">
        <v>15</v>
      </c>
      <c r="W1" s="90">
        <v>132</v>
      </c>
      <c r="X1" s="90">
        <v>104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9545</v>
      </c>
      <c r="F5" s="56">
        <v>9393</v>
      </c>
      <c r="G5" s="56">
        <v>14</v>
      </c>
      <c r="H5" s="56">
        <v>9240</v>
      </c>
      <c r="I5" s="56">
        <v>8831</v>
      </c>
      <c r="J5" s="56">
        <v>305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9968</v>
      </c>
      <c r="F6" s="56">
        <v>8874</v>
      </c>
      <c r="G6" s="56">
        <v>41</v>
      </c>
      <c r="H6" s="56">
        <v>6476</v>
      </c>
      <c r="I6" s="56">
        <v>6017</v>
      </c>
      <c r="J6" s="42">
        <v>3492</v>
      </c>
      <c r="K6" s="42">
        <v>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7</v>
      </c>
      <c r="F7" s="56">
        <v>7</v>
      </c>
      <c r="G7" s="56">
        <v>0</v>
      </c>
      <c r="H7" s="56">
        <v>7</v>
      </c>
      <c r="I7" s="42">
        <v>1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497</v>
      </c>
      <c r="F9" s="96">
        <v>457</v>
      </c>
      <c r="G9" s="96">
        <v>0</v>
      </c>
      <c r="H9" s="96">
        <v>475</v>
      </c>
      <c r="I9" s="96">
        <v>433</v>
      </c>
      <c r="J9" s="96">
        <v>22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14</v>
      </c>
      <c r="F11" s="42">
        <v>14</v>
      </c>
      <c r="G11" s="56">
        <v>0</v>
      </c>
      <c r="H11" s="42">
        <v>10</v>
      </c>
      <c r="I11" s="56">
        <v>4</v>
      </c>
      <c r="J11" s="42">
        <v>4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2</v>
      </c>
      <c r="F12" s="56">
        <v>2</v>
      </c>
      <c r="G12" s="56">
        <v>0</v>
      </c>
      <c r="H12" s="56">
        <v>2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11201</v>
      </c>
      <c r="F13" s="42">
        <v>10016</v>
      </c>
      <c r="G13" s="42">
        <v>46</v>
      </c>
      <c r="H13" s="56">
        <v>7378</v>
      </c>
      <c r="I13" s="42">
        <v>6454</v>
      </c>
      <c r="J13" s="42">
        <v>3823</v>
      </c>
      <c r="K13" s="42">
        <v>2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11201</v>
      </c>
      <c r="F15" s="42">
        <f aca="true" t="shared" si="0" ref="F15:K15">SUM(F13,F14)</f>
        <v>10016</v>
      </c>
      <c r="G15" s="42">
        <f t="shared" si="0"/>
        <v>46</v>
      </c>
      <c r="H15" s="56">
        <v>7378</v>
      </c>
      <c r="I15" s="42">
        <f t="shared" si="0"/>
        <v>6454</v>
      </c>
      <c r="J15" s="42">
        <f t="shared" si="0"/>
        <v>3823</v>
      </c>
      <c r="K15" s="42">
        <f t="shared" si="0"/>
        <v>2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114</v>
      </c>
      <c r="G17" s="76"/>
      <c r="H17" s="76">
        <v>0</v>
      </c>
      <c r="I17" s="76">
        <v>29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8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6045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6148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9836</v>
      </c>
      <c r="J22" s="92">
        <v>0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1365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528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256072771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219935627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2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1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174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148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18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15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1112</v>
      </c>
      <c r="I37" s="42">
        <v>76560617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1112</v>
      </c>
      <c r="I38" s="42">
        <v>76560617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393</v>
      </c>
      <c r="I40" s="42">
        <v>1258086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&amp;L7FB39C08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266743</v>
      </c>
      <c r="H1" s="68">
        <v>266743</v>
      </c>
      <c r="I1" s="69">
        <v>6483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72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71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71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10</v>
      </c>
      <c r="G9" s="68">
        <v>2183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0</v>
      </c>
      <c r="G10" s="68">
        <v>0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</v>
      </c>
      <c r="G11" s="68">
        <v>2058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0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0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6698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660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11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3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6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0.052314935914203504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73.66214057507987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491.8666666666667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746.7333333333333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41.14499460126485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&amp;L7FB39C08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2017-03-13T13:32:44Z</cp:lastPrinted>
  <dcterms:created xsi:type="dcterms:W3CDTF">2004-04-20T14:33:35Z</dcterms:created>
  <dcterms:modified xsi:type="dcterms:W3CDTF">2020-07-06T07:12:21Z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