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<sst xmlns="http://schemas.openxmlformats.org/spreadsheetml/2006/main" count="139" uniqueCount="124">
  <si>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</si>
  <si>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</si>
  <si>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</si>
  <si>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</si>
  <si>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</si>
  <si>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</si>
  <si>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</si>
  <si>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</si>
  <si>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</si>
  <si>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</si>
  <si>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</si>
  <si>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</si>
  <si>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</si>
  <si>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</si>
  <si>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</si>
  <si>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</si>
  <si>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</si>
  <si>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</si>
  <si>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</si>
  <si>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</si>
  <si>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</si>
  <si>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</si>
  <si>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</si>
  <si>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</si>
  <si>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</si>
  <si>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</si>
  <si>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</si>
  <si>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</si>
  <si>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</si>
  <si>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</si>
  <si>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</si>
  <si>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</si>
  <si>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</si>
  <si>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</si>
  <si>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</si>
  <si>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</si>
  <si>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</si>
  <si>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</si>
  <si>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</si>
  <si>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</si>
  <si>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</si>
  <si>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</si>
  <si>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</si>
  <si>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</si>
  <si>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</si>
  <si>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</si>
  <si>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</si>
  <si>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</si>
  <si>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</si>
  <si>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</si>
  <si>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</si>
  <si>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</si>
  <si>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</si>
  <si>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</si>
  <si>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</si>
  <si>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</si>
  <si>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</si>
  <si>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</si>
  <si>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</si>
  <si>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</si>
  <si>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</si>
  <si>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</si>
  <si>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</si>
  <si>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</si>
  <si>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</si>
  <si>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</si>
  <si>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</si>
  <si>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</si>
  <si>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</si>
  <si>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</si>
  <si>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</si>
  <si>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</si>
  <si>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</si>
  <si>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</si>
  <si>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</si>
  <si>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</si>
  <si>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</si>
  <si>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</si>
  <si>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</si>
  <si>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</si>
  <si>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</si>
  <si>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</si>
  <si>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</si>
  <si>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</si>
  <si>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</si>
  <si>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</si>
  <si>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</si>
  <si>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</si>
  <si>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</si>
  <si>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</si>
  <si>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</si>
  <si>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</si>
  <si>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</si>
  <si>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</si>
  <si>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</si>
  <si>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</si>
  <si>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</si>
  <si>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</si>
  <si>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</si>
  <si>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</si>
  <si>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</si>
  <si>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</si>
  <si>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</si>
  <si>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</si>
  <si>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</si>
  <si>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</si>
  <si>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</si>
  <si>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</si>
  <si>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</si>
  <si>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</si>
  <si>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</si>
  <si>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</si>
  <si>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</si>
  <si>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</si>
  <si>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</si>
  <si>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Волинський окружний адміністративний суд</t>
  </si>
  <si>
    <t>43025, Волинська область, м. Луцьк, вул. Словацького, 3</t>
  </si>
  <si>
    <t>2020 рік</t>
  </si>
  <si>
    <t>О. А. Лозовський</t>
  </si>
  <si>
    <t>Л. А. Бережна</t>
  </si>
  <si>
    <t>(0332) 726 167</t>
  </si>
  <si>
    <t>(0332) 723 348</t>
  </si>
  <si>
    <t>inbox@adm.vl.court.gov.ua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</si>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</sst>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0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&amp;L4ECC2F3B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6</v>
      </c>
      <c r="M1" s="89">
        <v>156</v>
      </c>
      <c r="N1" s="89">
        <v>1</v>
      </c>
      <c r="O1" s="88">
        <v>1</v>
      </c>
      <c r="P1" s="88">
        <v>6</v>
      </c>
      <c r="Q1" s="88">
        <v>156</v>
      </c>
      <c r="R1" s="90">
        <v>4860</v>
      </c>
      <c r="S1" s="90">
        <v>4860</v>
      </c>
      <c r="T1" s="90">
        <v>72</v>
      </c>
      <c r="U1" s="90">
        <v>27</v>
      </c>
      <c r="V1" s="90">
        <v>24</v>
      </c>
      <c r="W1" s="90">
        <v>460</v>
      </c>
      <c r="X1" s="90">
        <v>420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17923</v>
      </c>
      <c r="F5" s="56">
        <v>17771</v>
      </c>
      <c r="G5" s="56">
        <v>19</v>
      </c>
      <c r="H5" s="56">
        <v>17634</v>
      </c>
      <c r="I5" s="56">
        <v>16702</v>
      </c>
      <c r="J5" s="56">
        <v>289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17880</v>
      </c>
      <c r="F6" s="56">
        <v>16787</v>
      </c>
      <c r="G6" s="56">
        <v>80</v>
      </c>
      <c r="H6" s="56">
        <v>12767</v>
      </c>
      <c r="I6" s="56">
        <v>11782</v>
      </c>
      <c r="J6" s="42">
        <v>5113</v>
      </c>
      <c r="K6" s="42">
        <v>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20</v>
      </c>
      <c r="F7" s="56">
        <v>20</v>
      </c>
      <c r="G7" s="56">
        <v>0</v>
      </c>
      <c r="H7" s="56">
        <v>20</v>
      </c>
      <c r="I7" s="42">
        <v>2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654</v>
      </c>
      <c r="F9" s="96">
        <v>614</v>
      </c>
      <c r="G9" s="96">
        <v>0</v>
      </c>
      <c r="H9" s="96">
        <v>630</v>
      </c>
      <c r="I9" s="96">
        <v>521</v>
      </c>
      <c r="J9" s="96">
        <v>24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16</v>
      </c>
      <c r="F11" s="42">
        <v>16</v>
      </c>
      <c r="G11" s="56">
        <v>0</v>
      </c>
      <c r="H11" s="42">
        <v>15</v>
      </c>
      <c r="I11" s="56">
        <v>4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19797</v>
      </c>
      <c r="F13" s="42">
        <v>18613</v>
      </c>
      <c r="G13" s="42">
        <v>81</v>
      </c>
      <c r="H13" s="56">
        <v>14370</v>
      </c>
      <c r="I13" s="42">
        <v>12310</v>
      </c>
      <c r="J13" s="42">
        <v>5427</v>
      </c>
      <c r="K13" s="42">
        <v>3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19797</v>
      </c>
      <c r="F15" s="42">
        <f aca="true" t="shared" si="0" ref="F15:K15">SUM(F13,F14)</f>
        <v>18613</v>
      </c>
      <c r="G15" s="42">
        <f t="shared" si="0"/>
        <v>81</v>
      </c>
      <c r="H15" s="56">
        <v>14370</v>
      </c>
      <c r="I15" s="42">
        <f t="shared" si="0"/>
        <v>12310</v>
      </c>
      <c r="J15" s="42">
        <f t="shared" si="0"/>
        <v>5427</v>
      </c>
      <c r="K15" s="42">
        <f t="shared" si="0"/>
        <v>3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427</v>
      </c>
      <c r="G17" s="76"/>
      <c r="H17" s="76">
        <v>0</v>
      </c>
      <c r="I17" s="76">
        <v>65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11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11880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12101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17627</v>
      </c>
      <c r="J22" s="92">
        <v>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2170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665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438253153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392531776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4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17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369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509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18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15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3205</v>
      </c>
      <c r="I37" s="42">
        <v>112894350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3205</v>
      </c>
      <c r="I38" s="42">
        <v>112894350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1619</v>
      </c>
      <c r="I40" s="42">
        <v>8554633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&amp;L4ECC2F3B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9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644644</v>
      </c>
      <c r="H1" s="68">
        <v>644644</v>
      </c>
      <c r="I1" s="69">
        <v>12778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35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35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35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8</v>
      </c>
      <c r="G9" s="68">
        <v>1887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0</v>
      </c>
      <c r="G10" s="68">
        <v>0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1</v>
      </c>
      <c r="G11" s="68">
        <v>1787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0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3818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12221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2106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27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5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11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0.055279159756771695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77.20410465803471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958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1319.8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50.44952261699797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&amp;L4ECC2F3B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Berezhna</cp:lastModifiedBy>
  <cp:lastPrinted>2017-03-13T13:32:44Z</cp:lastPrinted>
  <dcterms:created xsi:type="dcterms:W3CDTF">2004-04-20T14:33:35Z</dcterms:created>
  <dcterms:modified xsi:type="dcterms:W3CDTF">2021-01-11T13:14:47Z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